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fisa tarif pe zi de spitalizare" sheetId="1" r:id="rId1"/>
  </sheets>
  <definedNames/>
  <calcPr fullCalcOnLoad="1"/>
</workbook>
</file>

<file path=xl/sharedStrings.xml><?xml version="1.0" encoding="utf-8"?>
<sst xmlns="http://schemas.openxmlformats.org/spreadsheetml/2006/main" count="144" uniqueCount="144">
  <si>
    <t>ANEXA</t>
  </si>
  <si>
    <t>Denumirea indicatorilor</t>
  </si>
  <si>
    <t>Cheltuieli salariale in bani</t>
  </si>
  <si>
    <t>Salarii de baza</t>
  </si>
  <si>
    <t>Salarii de merit</t>
  </si>
  <si>
    <t>Indemnizatii de conducere</t>
  </si>
  <si>
    <t>Spor de vechime</t>
  </si>
  <si>
    <t>Alte sporuri</t>
  </si>
  <si>
    <t>Ore suplimentare</t>
  </si>
  <si>
    <t>Fond de premii</t>
  </si>
  <si>
    <t>Prima de vacanta</t>
  </si>
  <si>
    <t>Indemnizatii platite unor persoane din afara unitatii</t>
  </si>
  <si>
    <t>Indemnizatii de delegare</t>
  </si>
  <si>
    <t>Indemnizatii de detasare</t>
  </si>
  <si>
    <t>Alocatii pentru locuinte</t>
  </si>
  <si>
    <t>Alte drepturi salariale in bani</t>
  </si>
  <si>
    <t xml:space="preserve">Contributii </t>
  </si>
  <si>
    <t>Contributii pentru asigurari sociale de stat</t>
  </si>
  <si>
    <t>Contributii pentru asigurarile de somaj</t>
  </si>
  <si>
    <t>Contributii pentru asigurarile sociale de sanatate</t>
  </si>
  <si>
    <t>Contributii de asigurari pentru accidente de munca si boli profesionale</t>
  </si>
  <si>
    <t>Contributii pentru concedii si indemnizatii</t>
  </si>
  <si>
    <t>Contributii la Fondul de garantare a creantelor salariale</t>
  </si>
  <si>
    <t xml:space="preserve">Bunuri si servicii </t>
  </si>
  <si>
    <t>Furnituri de birou</t>
  </si>
  <si>
    <t>Materiale de curatenie</t>
  </si>
  <si>
    <t>Iluminat, incalzit si forta motrica</t>
  </si>
  <si>
    <t>Apa, canal si salubritate</t>
  </si>
  <si>
    <t>Carburanti si lubrifianti</t>
  </si>
  <si>
    <t>Piese de schimb</t>
  </si>
  <si>
    <t xml:space="preserve">Transport  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</si>
  <si>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</si>
  <si>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</si>
  <si>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</si>
  <si>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</si>
  <si>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Hrana</t>
  </si>
  <si>
    <t>Hrana pentru oameni</t>
  </si>
  <si>
    <t>Hrana pentru animale</t>
  </si>
  <si>
    <t>Medicamente si materiale sanitare</t>
  </si>
  <si>
    <t>Reactivi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</si>
  <si>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</si>
  <si>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</si>
  <si>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</si>
  <si>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</si>
  <si>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</si>
  <si>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Materiale de laborator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</si>
  <si>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</si>
  <si>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</si>
  <si>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</si>
  <si>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</si>
  <si>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</si>
  <si>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pe elemente de cheltuieli * )</t>
  </si>
  <si>
    <t>CHELTUIELI CURENTE (I+II+VI)</t>
  </si>
  <si>
    <t>Clasificaţie bugetară</t>
  </si>
  <si>
    <t>Valoare</t>
  </si>
  <si>
    <t>TITLUL I CHELTUIELI DE PERSONAL</t>
  </si>
  <si>
    <t>01</t>
  </si>
  <si>
    <t>10</t>
  </si>
  <si>
    <t>10.01</t>
  </si>
  <si>
    <t>10.01.01</t>
  </si>
  <si>
    <t>10.01.02</t>
  </si>
  <si>
    <t>10.01.03</t>
  </si>
  <si>
    <t>10.01.04</t>
  </si>
  <si>
    <t>10.01.06</t>
  </si>
  <si>
    <t>10.01.07</t>
  </si>
  <si>
    <t>10.01.08</t>
  </si>
  <si>
    <t>10.01.09</t>
  </si>
  <si>
    <t>10.01.12</t>
  </si>
  <si>
    <t>10.01.13</t>
  </si>
  <si>
    <t>10.01.14</t>
  </si>
  <si>
    <t>10.01.16</t>
  </si>
  <si>
    <t>10.01.30</t>
  </si>
  <si>
    <t>10.03</t>
  </si>
  <si>
    <t>10.03.01</t>
  </si>
  <si>
    <t>10.03.02</t>
  </si>
  <si>
    <t>10.03.03</t>
  </si>
  <si>
    <t>10.03.04</t>
  </si>
  <si>
    <t>10.03.06</t>
  </si>
  <si>
    <t>10.03.07</t>
  </si>
  <si>
    <t xml:space="preserve"> TITLUL II BUNURI SI SERVICII - TOTAL</t>
  </si>
  <si>
    <t>20</t>
  </si>
  <si>
    <t>20.01</t>
  </si>
  <si>
    <t>20.02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</si>
  <si>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</si>
  <si>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</si>
  <si>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</si>
  <si>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</si>
  <si>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</si>
  <si>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</si>
  <si>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</si>
  <si>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</si>
  <si>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</si>
  <si>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</si>
  <si>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</t>
  </si>
  <si>
    <t>20.04</t>
  </si>
  <si>
    <t>20.03.01</t>
  </si>
  <si>
    <t>20.03.02</t>
  </si>
  <si>
    <t>Medicamente</t>
  </si>
  <si>
    <t>Materiale sanitare</t>
  </si>
  <si>
    <t>Dezinfectanţi</t>
  </si>
  <si>
    <t>20.04.01</t>
  </si>
  <si>
    <t>20.04.02</t>
  </si>
  <si>
    <t>20.04.03</t>
  </si>
  <si>
    <t>20.04.04</t>
  </si>
  <si>
    <t>20.05</t>
  </si>
  <si>
    <t>20.06</t>
  </si>
  <si>
    <t>20.05.30</t>
  </si>
  <si>
    <t>20.06.01</t>
  </si>
  <si>
    <t>20.06.02</t>
  </si>
  <si>
    <t>20.09</t>
  </si>
  <si>
    <t>20.11</t>
  </si>
  <si>
    <t>20.12</t>
  </si>
  <si>
    <t>20.13</t>
  </si>
  <si>
    <t>20.14</t>
  </si>
  <si>
    <t>20.24</t>
  </si>
  <si>
    <t>20.25</t>
  </si>
  <si>
    <t>Cheltuieli judiciare si extrajudiciare derivate din acţiuni în reprezentarea intereselor statului, potrivit dispoziţiilor legale</t>
  </si>
  <si>
    <t>Comisioane şi alte costuri aferente împrumuturilor externe</t>
  </si>
  <si>
    <t>20.3</t>
  </si>
  <si>
    <t>Protocol şi reperezentare</t>
  </si>
  <si>
    <t>Alte cheltuieli cu bunuri şi servicii</t>
  </si>
  <si>
    <t>20.30.02</t>
  </si>
  <si>
    <t>20.30.30</t>
  </si>
  <si>
    <t>51</t>
  </si>
  <si>
    <t>TITLUL VI TRANSFERURI ÎNTRE UNITĂŢI ALE ADMINISTRAŢIEI PUBLICE - TOTAL, din care:</t>
  </si>
  <si>
    <t>Acţiuni de sănătate</t>
  </si>
  <si>
    <t>51.01.03</t>
  </si>
  <si>
    <t>Programe pentru sănătate</t>
  </si>
  <si>
    <t>51.01.25</t>
  </si>
  <si>
    <t>Transferuri din bugetul de stat către bugetele locale pentru finanţarea unităţilor de asistenţă medico-sociale</t>
  </si>
  <si>
    <t xml:space="preserve">Aparatură şi echipamente de comunicaţii în urgenţă </t>
  </si>
  <si>
    <t>Transferuri pentru reparaţii capitale la spitale</t>
  </si>
  <si>
    <t>Transferuri pentru finanţarea investiţiilor spitalelor</t>
  </si>
  <si>
    <t>51.01.38</t>
  </si>
  <si>
    <t>51.01.08</t>
  </si>
  <si>
    <t>51.02.11</t>
  </si>
  <si>
    <t>51.02.12</t>
  </si>
  <si>
    <t>Secţia/Compartimentul____________</t>
  </si>
  <si>
    <t>mii  lei</t>
  </si>
  <si>
    <t>*) Se completează pentru fiecare secţie/compartiment pentru care plata se face prin tarif pe zi de spitalizare (CRONICI)</t>
  </si>
  <si>
    <t>Manager,</t>
  </si>
  <si>
    <t>Director Medical,</t>
  </si>
  <si>
    <t>Director Financiar-Contabil,</t>
  </si>
  <si>
    <t>Fişa de fundamentare a tarifului pe zi de spitalizare pentru anul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</si>
</sst>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textRotation="135"/>
    </xf>
    <xf numFmtId="3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5.57421875" style="3" customWidth="1"/>
    <col min="2" max="2" width="20.140625" style="24" customWidth="1"/>
    <col min="3" max="3" width="23.140625" style="24" customWidth="1"/>
    <col min="4" max="4" width="11.8515625" style="3" customWidth="1"/>
    <col min="5" max="16384" width="9.140625" style="3" customWidth="1"/>
  </cols>
  <sheetData>
    <row r="1" spans="1:3" s="1" customFormat="1" ht="12.75">
      <c r="A1" s="1" t="s">
        <v>137</v>
      </c>
      <c r="B1" s="23"/>
      <c r="C1" s="2" t="s">
        <v>0</v>
      </c>
    </row>
    <row r="3" spans="1:5" ht="23.25" customHeight="1">
      <c r="A3" s="40" t="s">
        <v>143</v>
      </c>
      <c r="B3" s="40"/>
      <c r="C3" s="40"/>
      <c r="D3" s="21"/>
      <c r="E3" s="21"/>
    </row>
    <row r="4" spans="1:5" ht="15.75">
      <c r="A4" s="41" t="s">
        <v>51</v>
      </c>
      <c r="B4" s="41"/>
      <c r="C4" s="41"/>
      <c r="D4" s="22"/>
      <c r="E4" s="22"/>
    </row>
    <row r="5" spans="1:5" ht="15.75">
      <c r="A5" s="41"/>
      <c r="B5" s="41"/>
      <c r="C5" s="41"/>
      <c r="D5" s="22"/>
      <c r="E5" s="22"/>
    </row>
    <row r="6" spans="1:5" ht="15.75">
      <c r="A6" s="32"/>
      <c r="B6" s="32"/>
      <c r="C6" s="32"/>
      <c r="D6" s="22"/>
      <c r="E6" s="22"/>
    </row>
    <row r="7" spans="1:3" ht="12.75">
      <c r="A7" s="4"/>
      <c r="B7" s="25"/>
      <c r="C7" s="33" t="s">
        <v>138</v>
      </c>
    </row>
    <row r="8" spans="1:6" ht="45" customHeight="1">
      <c r="A8" s="5" t="s">
        <v>1</v>
      </c>
      <c r="B8" s="5" t="s">
        <v>53</v>
      </c>
      <c r="C8" s="5" t="s">
        <v>54</v>
      </c>
      <c r="F8" s="6"/>
    </row>
    <row r="9" spans="1:4" ht="12.75">
      <c r="A9" s="8" t="s">
        <v>52</v>
      </c>
      <c r="B9" s="26" t="s">
        <v>56</v>
      </c>
      <c r="C9" s="34">
        <f>C10+C32+C68</f>
        <v>0</v>
      </c>
      <c r="D9" s="9"/>
    </row>
    <row r="10" spans="1:4" ht="12.75">
      <c r="A10" s="8" t="s">
        <v>55</v>
      </c>
      <c r="B10" s="26" t="s">
        <v>57</v>
      </c>
      <c r="C10" s="34">
        <f>C11+C25</f>
        <v>0</v>
      </c>
      <c r="D10" s="9"/>
    </row>
    <row r="11" spans="1:4" ht="12.75">
      <c r="A11" s="8" t="s">
        <v>2</v>
      </c>
      <c r="B11" s="26" t="s">
        <v>58</v>
      </c>
      <c r="C11" s="34">
        <f>C12+C13+C14+C15+C16+C17+C18+C19+C20+C21+C22+C23+C24</f>
        <v>0</v>
      </c>
      <c r="D11" s="9"/>
    </row>
    <row r="12" spans="1:4" ht="12.75">
      <c r="A12" s="7" t="s">
        <v>3</v>
      </c>
      <c r="B12" s="26" t="s">
        <v>59</v>
      </c>
      <c r="C12" s="35"/>
      <c r="D12" s="9"/>
    </row>
    <row r="13" spans="1:4" ht="12.75">
      <c r="A13" s="7" t="s">
        <v>4</v>
      </c>
      <c r="B13" s="26" t="s">
        <v>60</v>
      </c>
      <c r="C13" s="35"/>
      <c r="D13" s="9"/>
    </row>
    <row r="14" spans="1:4" ht="12.75">
      <c r="A14" s="7" t="s">
        <v>5</v>
      </c>
      <c r="B14" s="26" t="s">
        <v>61</v>
      </c>
      <c r="C14" s="35"/>
      <c r="D14" s="9"/>
    </row>
    <row r="15" spans="1:4" ht="12.75">
      <c r="A15" s="7" t="s">
        <v>6</v>
      </c>
      <c r="B15" s="26" t="s">
        <v>62</v>
      </c>
      <c r="C15" s="35"/>
      <c r="D15" s="9"/>
    </row>
    <row r="16" spans="1:4" ht="12.75">
      <c r="A16" s="7" t="s">
        <v>7</v>
      </c>
      <c r="B16" s="26" t="s">
        <v>63</v>
      </c>
      <c r="C16" s="35"/>
      <c r="D16" s="9"/>
    </row>
    <row r="17" spans="1:4" ht="12.75">
      <c r="A17" s="7" t="s">
        <v>8</v>
      </c>
      <c r="B17" s="26" t="s">
        <v>64</v>
      </c>
      <c r="C17" s="35"/>
      <c r="D17" s="9"/>
    </row>
    <row r="18" spans="1:4" ht="12.75">
      <c r="A18" s="7" t="s">
        <v>9</v>
      </c>
      <c r="B18" s="26" t="s">
        <v>65</v>
      </c>
      <c r="C18" s="35"/>
      <c r="D18" s="9"/>
    </row>
    <row r="19" spans="1:4" ht="12.75">
      <c r="A19" s="7" t="s">
        <v>10</v>
      </c>
      <c r="B19" s="26" t="s">
        <v>66</v>
      </c>
      <c r="C19" s="35"/>
      <c r="D19" s="9"/>
    </row>
    <row r="20" spans="1:4" ht="12.75">
      <c r="A20" s="7" t="s">
        <v>11</v>
      </c>
      <c r="B20" s="26" t="s">
        <v>67</v>
      </c>
      <c r="C20" s="35"/>
      <c r="D20" s="9"/>
    </row>
    <row r="21" spans="1:4" ht="12.75">
      <c r="A21" s="7" t="s">
        <v>12</v>
      </c>
      <c r="B21" s="26" t="s">
        <v>68</v>
      </c>
      <c r="C21" s="35"/>
      <c r="D21" s="9"/>
    </row>
    <row r="22" spans="1:4" ht="12.75">
      <c r="A22" s="7" t="s">
        <v>13</v>
      </c>
      <c r="B22" s="26" t="s">
        <v>69</v>
      </c>
      <c r="C22" s="35"/>
      <c r="D22" s="9"/>
    </row>
    <row r="23" spans="1:4" ht="12.75">
      <c r="A23" s="7" t="s">
        <v>14</v>
      </c>
      <c r="B23" s="26" t="s">
        <v>70</v>
      </c>
      <c r="C23" s="35"/>
      <c r="D23" s="9"/>
    </row>
    <row r="24" spans="1:4" ht="12.75">
      <c r="A24" s="7" t="s">
        <v>15</v>
      </c>
      <c r="B24" s="26" t="s">
        <v>71</v>
      </c>
      <c r="C24" s="35"/>
      <c r="D24" s="9"/>
    </row>
    <row r="25" spans="1:4" ht="12.75">
      <c r="A25" s="8" t="s">
        <v>16</v>
      </c>
      <c r="B25" s="26" t="s">
        <v>72</v>
      </c>
      <c r="C25" s="34">
        <f>C26+C27+C28+C29+C30+C31</f>
        <v>0</v>
      </c>
      <c r="D25" s="9"/>
    </row>
    <row r="26" spans="1:4" ht="12.75">
      <c r="A26" s="10" t="s">
        <v>17</v>
      </c>
      <c r="B26" s="26" t="s">
        <v>73</v>
      </c>
      <c r="C26" s="35"/>
      <c r="D26" s="9"/>
    </row>
    <row r="27" spans="1:4" ht="12.75">
      <c r="A27" s="10" t="s">
        <v>18</v>
      </c>
      <c r="B27" s="26" t="s">
        <v>74</v>
      </c>
      <c r="C27" s="35"/>
      <c r="D27" s="9"/>
    </row>
    <row r="28" spans="1:4" ht="12.75">
      <c r="A28" s="10" t="s">
        <v>19</v>
      </c>
      <c r="B28" s="26" t="s">
        <v>75</v>
      </c>
      <c r="C28" s="35"/>
      <c r="D28" s="9"/>
    </row>
    <row r="29" spans="1:4" ht="25.5">
      <c r="A29" s="11" t="s">
        <v>20</v>
      </c>
      <c r="B29" s="26" t="s">
        <v>76</v>
      </c>
      <c r="C29" s="35"/>
      <c r="D29" s="9"/>
    </row>
    <row r="30" spans="1:4" ht="12.75">
      <c r="A30" s="7" t="s">
        <v>21</v>
      </c>
      <c r="B30" s="26" t="s">
        <v>77</v>
      </c>
      <c r="C30" s="35"/>
      <c r="D30" s="9"/>
    </row>
    <row r="31" spans="1:4" ht="12.75">
      <c r="A31" s="12" t="s">
        <v>22</v>
      </c>
      <c r="B31" s="26" t="s">
        <v>78</v>
      </c>
      <c r="C31" s="35"/>
      <c r="D31" s="9"/>
    </row>
    <row r="32" spans="1:4" ht="12.75">
      <c r="A32" s="8" t="s">
        <v>79</v>
      </c>
      <c r="B32" s="26" t="s">
        <v>80</v>
      </c>
      <c r="C32" s="34">
        <f>C33+C44+C45+C48+C53+C55+C58+C59+C60+C61+C62+C63+C64+C65</f>
        <v>0</v>
      </c>
      <c r="D32" s="9"/>
    </row>
    <row r="33" spans="1:4" ht="12.75">
      <c r="A33" s="8" t="s">
        <v>23</v>
      </c>
      <c r="B33" s="26" t="s">
        <v>81</v>
      </c>
      <c r="C33" s="34">
        <f>C34+C35+C36+C37+C38+C39+C40+C41+C42+C43</f>
        <v>0</v>
      </c>
      <c r="D33" s="9"/>
    </row>
    <row r="34" spans="1:4" ht="12.75">
      <c r="A34" s="7" t="s">
        <v>24</v>
      </c>
      <c r="B34" s="26" t="s">
        <v>83</v>
      </c>
      <c r="C34" s="35"/>
      <c r="D34" s="9"/>
    </row>
    <row r="35" spans="1:4" ht="12.75">
      <c r="A35" s="10" t="s">
        <v>25</v>
      </c>
      <c r="B35" s="26" t="s">
        <v>84</v>
      </c>
      <c r="C35" s="35"/>
      <c r="D35" s="9"/>
    </row>
    <row r="36" spans="1:4" ht="12.75">
      <c r="A36" s="10" t="s">
        <v>26</v>
      </c>
      <c r="B36" s="26" t="s">
        <v>85</v>
      </c>
      <c r="C36" s="35"/>
      <c r="D36" s="9"/>
    </row>
    <row r="37" spans="1:4" ht="12.75">
      <c r="A37" s="10" t="s">
        <v>27</v>
      </c>
      <c r="B37" s="26" t="s">
        <v>86</v>
      </c>
      <c r="C37" s="35"/>
      <c r="D37" s="9"/>
    </row>
    <row r="38" spans="1:4" ht="12.75">
      <c r="A38" s="10" t="s">
        <v>28</v>
      </c>
      <c r="B38" s="26" t="s">
        <v>87</v>
      </c>
      <c r="C38" s="35"/>
      <c r="D38" s="9"/>
    </row>
    <row r="39" spans="1:4" ht="12.75">
      <c r="A39" s="10" t="s">
        <v>29</v>
      </c>
      <c r="B39" s="26" t="s">
        <v>88</v>
      </c>
      <c r="C39" s="35"/>
      <c r="D39" s="9"/>
    </row>
    <row r="40" spans="1:4" ht="12.75">
      <c r="A40" s="10" t="s">
        <v>30</v>
      </c>
      <c r="B40" s="26" t="s">
        <v>89</v>
      </c>
      <c r="C40" s="35"/>
      <c r="D40" s="9"/>
    </row>
    <row r="41" spans="1:4" ht="12.75">
      <c r="A41" s="10" t="s">
        <v>31</v>
      </c>
      <c r="B41" s="26" t="s">
        <v>90</v>
      </c>
      <c r="C41" s="35"/>
      <c r="D41" s="9"/>
    </row>
    <row r="42" spans="1:4" ht="12.75">
      <c r="A42" s="10" t="s">
        <v>32</v>
      </c>
      <c r="B42" s="26" t="s">
        <v>91</v>
      </c>
      <c r="C42" s="35"/>
      <c r="D42" s="9"/>
    </row>
    <row r="43" spans="1:4" ht="12.75">
      <c r="A43" s="10" t="s">
        <v>33</v>
      </c>
      <c r="B43" s="26" t="s">
        <v>92</v>
      </c>
      <c r="C43" s="35"/>
      <c r="D43" s="9"/>
    </row>
    <row r="44" spans="1:4" s="1" customFormat="1" ht="12.75">
      <c r="A44" s="13" t="s">
        <v>34</v>
      </c>
      <c r="B44" s="28" t="s">
        <v>82</v>
      </c>
      <c r="C44" s="36"/>
      <c r="D44" s="14"/>
    </row>
    <row r="45" spans="1:4" ht="24.75" customHeight="1">
      <c r="A45" s="13" t="s">
        <v>35</v>
      </c>
      <c r="B45" s="28" t="s">
        <v>93</v>
      </c>
      <c r="C45" s="35">
        <f>C46+C47</f>
        <v>0</v>
      </c>
      <c r="D45" s="9"/>
    </row>
    <row r="46" spans="1:4" ht="24.75" customHeight="1">
      <c r="A46" s="7" t="s">
        <v>36</v>
      </c>
      <c r="B46" s="28" t="s">
        <v>95</v>
      </c>
      <c r="C46" s="35"/>
      <c r="D46" s="9"/>
    </row>
    <row r="47" spans="1:4" ht="24.75" customHeight="1">
      <c r="A47" s="7" t="s">
        <v>37</v>
      </c>
      <c r="B47" s="28" t="s">
        <v>96</v>
      </c>
      <c r="C47" s="35"/>
      <c r="D47" s="9"/>
    </row>
    <row r="48" spans="1:4" s="1" customFormat="1" ht="12.75">
      <c r="A48" s="8" t="s">
        <v>38</v>
      </c>
      <c r="B48" s="28" t="s">
        <v>94</v>
      </c>
      <c r="C48" s="34">
        <f>C49+C50+C51+C52</f>
        <v>0</v>
      </c>
      <c r="D48" s="14"/>
    </row>
    <row r="49" spans="1:4" ht="12.75">
      <c r="A49" s="10" t="s">
        <v>97</v>
      </c>
      <c r="B49" s="28" t="s">
        <v>100</v>
      </c>
      <c r="C49" s="36"/>
      <c r="D49" s="9"/>
    </row>
    <row r="50" spans="1:4" ht="12.75">
      <c r="A50" s="10" t="s">
        <v>98</v>
      </c>
      <c r="B50" s="28" t="s">
        <v>101</v>
      </c>
      <c r="C50" s="35"/>
      <c r="D50" s="9"/>
    </row>
    <row r="51" spans="1:4" ht="24.75" customHeight="1">
      <c r="A51" s="10" t="s">
        <v>39</v>
      </c>
      <c r="B51" s="28" t="s">
        <v>102</v>
      </c>
      <c r="C51" s="35"/>
      <c r="D51" s="9"/>
    </row>
    <row r="52" spans="1:4" ht="24.75" customHeight="1">
      <c r="A52" s="10" t="s">
        <v>99</v>
      </c>
      <c r="B52" s="28" t="s">
        <v>103</v>
      </c>
      <c r="C52" s="35"/>
      <c r="D52" s="9"/>
    </row>
    <row r="53" spans="1:4" ht="12.75">
      <c r="A53" s="15" t="s">
        <v>40</v>
      </c>
      <c r="B53" s="26" t="s">
        <v>104</v>
      </c>
      <c r="C53" s="34">
        <f>C54</f>
        <v>0</v>
      </c>
      <c r="D53" s="9"/>
    </row>
    <row r="54" spans="1:4" ht="12.75">
      <c r="A54" s="16" t="s">
        <v>41</v>
      </c>
      <c r="B54" s="26" t="s">
        <v>106</v>
      </c>
      <c r="C54" s="35"/>
      <c r="D54" s="9"/>
    </row>
    <row r="55" spans="1:4" ht="12.75">
      <c r="A55" s="8" t="s">
        <v>42</v>
      </c>
      <c r="B55" s="26" t="s">
        <v>105</v>
      </c>
      <c r="C55" s="34">
        <f>C56+C57</f>
        <v>0</v>
      </c>
      <c r="D55" s="9"/>
    </row>
    <row r="56" spans="1:4" ht="12.75">
      <c r="A56" s="10" t="s">
        <v>43</v>
      </c>
      <c r="B56" s="26" t="s">
        <v>107</v>
      </c>
      <c r="C56" s="35"/>
      <c r="D56" s="9"/>
    </row>
    <row r="57" spans="1:4" ht="12.75">
      <c r="A57" s="10" t="s">
        <v>44</v>
      </c>
      <c r="B57" s="26" t="s">
        <v>108</v>
      </c>
      <c r="C57" s="35"/>
      <c r="D57" s="9"/>
    </row>
    <row r="58" spans="1:4" s="1" customFormat="1" ht="12.75">
      <c r="A58" s="13" t="s">
        <v>45</v>
      </c>
      <c r="B58" s="26" t="s">
        <v>109</v>
      </c>
      <c r="C58" s="36"/>
      <c r="D58" s="14"/>
    </row>
    <row r="59" spans="1:4" s="1" customFormat="1" ht="12.75">
      <c r="A59" s="13" t="s">
        <v>46</v>
      </c>
      <c r="B59" s="28" t="s">
        <v>110</v>
      </c>
      <c r="C59" s="36"/>
      <c r="D59" s="14"/>
    </row>
    <row r="60" spans="1:4" s="1" customFormat="1" ht="12.75">
      <c r="A60" s="13" t="s">
        <v>47</v>
      </c>
      <c r="B60" s="28" t="s">
        <v>111</v>
      </c>
      <c r="C60" s="36"/>
      <c r="D60" s="14"/>
    </row>
    <row r="61" spans="1:4" s="1" customFormat="1" ht="12.75">
      <c r="A61" s="13" t="s">
        <v>48</v>
      </c>
      <c r="B61" s="28" t="s">
        <v>112</v>
      </c>
      <c r="C61" s="36"/>
      <c r="D61" s="14"/>
    </row>
    <row r="62" spans="1:4" s="1" customFormat="1" ht="12.75">
      <c r="A62" s="17" t="s">
        <v>49</v>
      </c>
      <c r="B62" s="28" t="s">
        <v>113</v>
      </c>
      <c r="C62" s="36"/>
      <c r="D62" s="14"/>
    </row>
    <row r="63" spans="1:4" s="1" customFormat="1" ht="25.5">
      <c r="A63" s="17" t="s">
        <v>117</v>
      </c>
      <c r="B63" s="28" t="s">
        <v>114</v>
      </c>
      <c r="C63" s="36"/>
      <c r="D63" s="14"/>
    </row>
    <row r="64" spans="1:4" s="1" customFormat="1" ht="38.25">
      <c r="A64" s="18" t="s">
        <v>116</v>
      </c>
      <c r="B64" s="28" t="s">
        <v>115</v>
      </c>
      <c r="C64" s="36"/>
      <c r="D64" s="14"/>
    </row>
    <row r="65" spans="1:4" ht="12.75">
      <c r="A65" s="8" t="s">
        <v>50</v>
      </c>
      <c r="B65" s="26" t="s">
        <v>118</v>
      </c>
      <c r="C65" s="34">
        <f>C66+C67</f>
        <v>0</v>
      </c>
      <c r="D65" s="9"/>
    </row>
    <row r="66" spans="1:4" ht="12.75">
      <c r="A66" s="10" t="s">
        <v>119</v>
      </c>
      <c r="B66" s="27" t="s">
        <v>121</v>
      </c>
      <c r="C66" s="35"/>
      <c r="D66" s="9"/>
    </row>
    <row r="67" spans="1:4" ht="12.75">
      <c r="A67" s="10" t="s">
        <v>120</v>
      </c>
      <c r="B67" s="27" t="s">
        <v>122</v>
      </c>
      <c r="C67" s="35"/>
      <c r="D67" s="9"/>
    </row>
    <row r="68" spans="1:4" ht="33" customHeight="1">
      <c r="A68" s="30" t="s">
        <v>124</v>
      </c>
      <c r="B68" s="26" t="s">
        <v>123</v>
      </c>
      <c r="C68" s="34">
        <f>C69+C70+C71+C72+C73+C74</f>
        <v>0</v>
      </c>
      <c r="D68" s="9"/>
    </row>
    <row r="69" spans="1:4" ht="12.75">
      <c r="A69" s="10" t="s">
        <v>125</v>
      </c>
      <c r="B69" s="26" t="s">
        <v>126</v>
      </c>
      <c r="C69" s="34"/>
      <c r="D69" s="9"/>
    </row>
    <row r="70" spans="1:4" ht="12.75">
      <c r="A70" s="10" t="s">
        <v>127</v>
      </c>
      <c r="B70" s="26" t="s">
        <v>128</v>
      </c>
      <c r="C70" s="35"/>
      <c r="D70" s="9"/>
    </row>
    <row r="71" spans="1:4" ht="38.25">
      <c r="A71" s="31" t="s">
        <v>129</v>
      </c>
      <c r="B71" s="26" t="s">
        <v>133</v>
      </c>
      <c r="C71" s="35"/>
      <c r="D71" s="9"/>
    </row>
    <row r="72" spans="1:4" ht="12.75">
      <c r="A72" s="10" t="s">
        <v>130</v>
      </c>
      <c r="B72" s="26" t="s">
        <v>134</v>
      </c>
      <c r="C72" s="35"/>
      <c r="D72" s="9"/>
    </row>
    <row r="73" spans="1:4" ht="12.75">
      <c r="A73" s="10" t="s">
        <v>131</v>
      </c>
      <c r="B73" s="26" t="s">
        <v>135</v>
      </c>
      <c r="C73" s="35"/>
      <c r="D73" s="9"/>
    </row>
    <row r="74" spans="1:3" ht="12.75">
      <c r="A74" s="10" t="s">
        <v>132</v>
      </c>
      <c r="B74" s="26" t="s">
        <v>136</v>
      </c>
      <c r="C74" s="35"/>
    </row>
    <row r="75" spans="1:3" ht="20.25" customHeight="1">
      <c r="A75" s="4"/>
      <c r="B75" s="25"/>
      <c r="C75" s="25"/>
    </row>
    <row r="76" spans="1:3" ht="39.75" customHeight="1">
      <c r="A76" s="42" t="s">
        <v>139</v>
      </c>
      <c r="B76" s="42"/>
      <c r="C76" s="42"/>
    </row>
    <row r="77" ht="12.75">
      <c r="A77" s="19"/>
    </row>
    <row r="78" ht="12.75">
      <c r="A78" s="19"/>
    </row>
    <row r="79" spans="1:3" ht="12.75">
      <c r="A79" s="39" t="s">
        <v>140</v>
      </c>
      <c r="B79" s="37" t="s">
        <v>141</v>
      </c>
      <c r="C79" s="38" t="s">
        <v>142</v>
      </c>
    </row>
    <row r="80" spans="1:2" ht="12.75">
      <c r="A80" s="20"/>
      <c r="B80" s="20"/>
    </row>
    <row r="81" spans="1:2" ht="12.75">
      <c r="A81" s="20"/>
      <c r="B81" s="20"/>
    </row>
    <row r="82" spans="1:2" ht="12.75">
      <c r="A82"/>
      <c r="B82" s="29"/>
    </row>
    <row r="83" spans="1:2" ht="12.75">
      <c r="A83"/>
      <c r="B83" s="29"/>
    </row>
    <row r="84" ht="12.75">
      <c r="B84" s="29"/>
    </row>
    <row r="85" spans="1:2" ht="12.75">
      <c r="A85"/>
      <c r="B85" s="29"/>
    </row>
    <row r="86" spans="1:2" ht="12.75">
      <c r="A86"/>
      <c r="B86" s="29"/>
    </row>
    <row r="87" spans="1:2" ht="12.75">
      <c r="A87"/>
      <c r="B87" s="29"/>
    </row>
  </sheetData>
  <sheetProtection/>
  <mergeCells count="4">
    <mergeCell ref="A3:C3"/>
    <mergeCell ref="A4:C4"/>
    <mergeCell ref="A76:C76"/>
    <mergeCell ref="A5:C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</dc:creator>
  <cp:keywords/>
  <dc:description/>
  <cp:lastModifiedBy>eduard</cp:lastModifiedBy>
  <cp:lastPrinted>2018-04-02T10:23:57Z</cp:lastPrinted>
  <dcterms:created xsi:type="dcterms:W3CDTF">2010-04-07T09:57:51Z</dcterms:created>
  <dcterms:modified xsi:type="dcterms:W3CDTF">2020-02-24T10:20:49Z</dcterms:modified>
  <cp:category/>
  <cp:version/>
  <cp:contentType/>
  <cp:contentStatus/>
</cp:coreProperties>
</file>